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<sst xmlns="http://schemas.openxmlformats.org/spreadsheetml/2006/main" count="46" uniqueCount="46">
  <si>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</si>
  <si>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</si>
  <si>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</si>
  <si>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</si>
  <si>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</si>
  <si>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</si>
  <si>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</si>
  <si>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</si>
  <si>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</si>
  <si>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</si>
  <si>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</si>
  <si>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</si>
  <si>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</si>
  <si>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</si>
  <si>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</si>
  <si>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</si>
  <si>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</si>
  <si>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</si>
  <si>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</si>
  <si>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</si>
  <si>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</si>
  <si>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</si>
  <si>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</si>
  <si>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</si>
  <si>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</si>
  <si>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</si>
  <si>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</si>
  <si>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</si>
  <si>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</si>
  <si>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</si>
  <si>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</si>
  <si>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قضاء: النبطيّة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</si>
  <si>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</si>
  <si>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</si>
  <si>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</si>
  <si>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المساحة الاجمالية وطرق التسويق*</t>
  </si>
  <si>
    <t>% (11/1)</t>
  </si>
  <si>
    <t>%
 (2/1)</t>
  </si>
  <si>
    <t>%
 (3/1)</t>
  </si>
  <si>
    <t>% 
(4/1)</t>
  </si>
  <si>
    <t>%
 (5/1)</t>
  </si>
  <si>
    <t>% 
(6/1)</t>
  </si>
  <si>
    <t>%
 (7/1)</t>
  </si>
  <si>
    <t>%
 (8/1)</t>
  </si>
  <si>
    <t>%
 (9/1)</t>
  </si>
  <si>
    <t>%
 (10/1)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</si>
</sst>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165" fontId="0" fillId="0" borderId="10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activeCell="B4" sqref="B4"/>
    </sheetView>
  </sheetViews>
  <sheetFormatPr defaultRowHeight="15" x14ac:dyDescent="0.25"/>
  <cols>
    <col min="1" max="1" width="17.42578125" customWidth="1"/>
    <col min="2" max="2" width="14.85546875" customWidth="1"/>
    <col min="3" max="3" width="10" customWidth="1"/>
    <col min="4" max="4" width="7.28515625" customWidth="1"/>
    <col min="5" max="5" width="10.140625" customWidth="1"/>
    <col min="6" max="6" width="6.7109375" customWidth="1"/>
    <col min="7" max="7" width="9.5703125" customWidth="1"/>
    <col min="8" max="8" width="6.28515625" customWidth="1"/>
    <col min="9" max="9" width="8.42578125" customWidth="1"/>
    <col min="10" max="10" width="7.42578125" customWidth="1"/>
    <col min="11" max="11" width="9.42578125" bestFit="1" customWidth="1"/>
    <col min="12" max="12" width="7.42578125" customWidth="1"/>
    <col min="13" max="13" width="7.7109375" customWidth="1"/>
    <col min="14" max="14" width="6.85546875" customWidth="1"/>
    <col min="15" max="15" width="7.42578125" customWidth="1"/>
    <col min="16" max="16" width="6.5703125" customWidth="1"/>
    <col min="18" max="18" width="6.42578125" customWidth="1"/>
    <col min="20" max="20" width="7.28515625" customWidth="1"/>
    <col min="22" max="22" width="7.140625" customWidth="1"/>
  </cols>
  <sheetData>
    <row r="1" spans="1:22" ht="40.5" customHeight="1" x14ac:dyDescent="0.25">
      <c r="A1" s="44" t="s">
        <v>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s="1" customFormat="1" ht="57" customHeight="1" x14ac:dyDescent="0.25">
      <c r="A2" s="39" t="s">
        <v>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s="1" customFormat="1" ht="14.2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1" t="s">
        <v>14</v>
      </c>
      <c r="B5" s="40" t="s">
        <v>30</v>
      </c>
      <c r="C5" s="40" t="s">
        <v>21</v>
      </c>
      <c r="D5" s="40"/>
      <c r="E5" s="40" t="s">
        <v>22</v>
      </c>
      <c r="F5" s="40"/>
      <c r="G5" s="40" t="s">
        <v>23</v>
      </c>
      <c r="H5" s="40"/>
      <c r="I5" s="40" t="s">
        <v>24</v>
      </c>
      <c r="J5" s="40"/>
      <c r="K5" s="40" t="s">
        <v>1</v>
      </c>
      <c r="L5" s="40"/>
      <c r="M5" s="40" t="s">
        <v>25</v>
      </c>
      <c r="N5" s="40"/>
      <c r="O5" s="40" t="s">
        <v>2</v>
      </c>
      <c r="P5" s="40"/>
      <c r="Q5" s="40" t="s">
        <v>3</v>
      </c>
      <c r="R5" s="40"/>
      <c r="S5" s="40" t="s">
        <v>26</v>
      </c>
      <c r="T5" s="40"/>
      <c r="U5" s="40" t="s">
        <v>27</v>
      </c>
      <c r="V5" s="40"/>
    </row>
    <row r="6" spans="1:22" ht="45" customHeight="1" thickBot="1" x14ac:dyDescent="0.3">
      <c r="A6" s="42"/>
      <c r="B6" s="43"/>
      <c r="C6" s="6" t="s">
        <v>10</v>
      </c>
      <c r="D6" s="6" t="s">
        <v>37</v>
      </c>
      <c r="E6" s="9" t="s">
        <v>5</v>
      </c>
      <c r="F6" s="8" t="s">
        <v>38</v>
      </c>
      <c r="G6" s="6" t="s">
        <v>4</v>
      </c>
      <c r="H6" s="6" t="s">
        <v>39</v>
      </c>
      <c r="I6" s="9" t="s">
        <v>6</v>
      </c>
      <c r="J6" s="8" t="s">
        <v>40</v>
      </c>
      <c r="K6" s="6" t="s">
        <v>7</v>
      </c>
      <c r="L6" s="6" t="s">
        <v>41</v>
      </c>
      <c r="M6" s="9" t="s">
        <v>8</v>
      </c>
      <c r="N6" s="8" t="s">
        <v>42</v>
      </c>
      <c r="O6" s="6" t="s">
        <v>9</v>
      </c>
      <c r="P6" s="6" t="s">
        <v>43</v>
      </c>
      <c r="Q6" s="9" t="s">
        <v>11</v>
      </c>
      <c r="R6" s="8" t="s">
        <v>44</v>
      </c>
      <c r="S6" s="6" t="s">
        <v>20</v>
      </c>
      <c r="T6" s="6" t="s">
        <v>45</v>
      </c>
      <c r="U6" s="6" t="s">
        <v>28</v>
      </c>
      <c r="V6" s="6" t="s">
        <v>36</v>
      </c>
    </row>
    <row r="7" spans="1:22" ht="23.25" customHeight="1" x14ac:dyDescent="0.25">
      <c r="A7" s="10" t="s">
        <v>15</v>
      </c>
      <c r="B7" s="16">
        <v>8362.5329999999994</v>
      </c>
      <c r="C7" s="17">
        <v>4295.0280000000002</v>
      </c>
      <c r="D7" s="18">
        <f>C7/B7*100</f>
        <v>51.360371313332941</v>
      </c>
      <c r="E7" s="19">
        <v>157.4</v>
      </c>
      <c r="F7" s="20">
        <f>E7/B7*100</f>
        <v>1.8822048295653961</v>
      </c>
      <c r="G7" s="17">
        <v>146.09</v>
      </c>
      <c r="H7" s="18">
        <f>G7/B7*100</f>
        <v>1.7469587265006907</v>
      </c>
      <c r="I7" s="19">
        <v>62.93</v>
      </c>
      <c r="J7" s="20">
        <f>I7/B7*100</f>
        <v>0.75252318884720693</v>
      </c>
      <c r="K7" s="17">
        <v>2142.2820000000002</v>
      </c>
      <c r="L7" s="18">
        <f>K7/B7*100</f>
        <v>25.617620881137331</v>
      </c>
      <c r="M7" s="19">
        <v>44</v>
      </c>
      <c r="N7" s="20">
        <f>M7/B7*100</f>
        <v>0.52615636912882735</v>
      </c>
      <c r="O7" s="17">
        <v>20.95</v>
      </c>
      <c r="P7" s="18">
        <f>O7/B7*100</f>
        <v>0.25052218030111212</v>
      </c>
      <c r="Q7" s="19">
        <v>87.65</v>
      </c>
      <c r="R7" s="20">
        <f>Q7/B7*100</f>
        <v>1.0481274035032211</v>
      </c>
      <c r="S7" s="17">
        <v>1406.203</v>
      </c>
      <c r="T7" s="18">
        <f>S7/B7*100</f>
        <v>16.815515107683282</v>
      </c>
      <c r="U7" s="19">
        <v>0</v>
      </c>
      <c r="V7" s="18">
        <f>U7/B7*100</f>
        <v>0</v>
      </c>
    </row>
    <row r="8" spans="1:22" ht="21" customHeight="1" x14ac:dyDescent="0.25">
      <c r="A8" s="15" t="s">
        <v>16</v>
      </c>
      <c r="B8" s="21">
        <v>13784.334999999999</v>
      </c>
      <c r="C8" s="22">
        <v>601.654</v>
      </c>
      <c r="D8" s="23">
        <f>C8/B8*100</f>
        <v>4.3647662364560933</v>
      </c>
      <c r="E8" s="24">
        <v>72.965999999999994</v>
      </c>
      <c r="F8" s="25">
        <f>E8/B8*100</f>
        <v>0.5293400080598738</v>
      </c>
      <c r="G8" s="22">
        <v>61.377000000000002</v>
      </c>
      <c r="H8" s="23">
        <f>G8/B8*100</f>
        <v>0.44526631135996042</v>
      </c>
      <c r="I8" s="24">
        <v>121.65300000000001</v>
      </c>
      <c r="J8" s="25">
        <f>I8/B8*100</f>
        <v>0.88254529507589607</v>
      </c>
      <c r="K8" s="22">
        <v>11772.755999999999</v>
      </c>
      <c r="L8" s="23">
        <f t="shared" ref="L8:L14" si="0">K8/B8*100</f>
        <v>85.406775154550445</v>
      </c>
      <c r="M8" s="24">
        <v>1.825</v>
      </c>
      <c r="N8" s="25">
        <f t="shared" ref="N8:N14" si="1">M8/B8*100</f>
        <v>1.3239666621567165E-2</v>
      </c>
      <c r="O8" s="22">
        <v>18.042000000000002</v>
      </c>
      <c r="P8" s="23">
        <f t="shared" ref="P8:P14" si="2">O8/B8*100</f>
        <v>0.13088770695140536</v>
      </c>
      <c r="Q8" s="24">
        <v>93.165000000000006</v>
      </c>
      <c r="R8" s="25">
        <f t="shared" ref="R8:R14" si="3">Q8/B8*100</f>
        <v>0.67587591276619452</v>
      </c>
      <c r="S8" s="22">
        <v>438.77699999999999</v>
      </c>
      <c r="T8" s="23">
        <f t="shared" ref="T8:T14" si="4">S8/B8*100</f>
        <v>3.1831568225815752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302.76600000000002</v>
      </c>
      <c r="C9" s="22">
        <v>1.1000000000000001</v>
      </c>
      <c r="D9" s="23">
        <f t="shared" ref="D9:D13" si="6">C9/B9*100</f>
        <v>0.36331688498708575</v>
      </c>
      <c r="E9" s="24">
        <v>0</v>
      </c>
      <c r="F9" s="25">
        <f t="shared" ref="F9:F14" si="7">E9/B9*100</f>
        <v>0</v>
      </c>
      <c r="G9" s="22">
        <v>5.24</v>
      </c>
      <c r="H9" s="23">
        <f t="shared" ref="H9:H14" si="8">G9/B9*100</f>
        <v>1.7307095248475721</v>
      </c>
      <c r="I9" s="24">
        <v>12.5</v>
      </c>
      <c r="J9" s="25">
        <f t="shared" ref="J9:J14" si="9">I9/B9*100</f>
        <v>4.1286009657623381</v>
      </c>
      <c r="K9" s="22">
        <v>266.44600000000003</v>
      </c>
      <c r="L9" s="23">
        <f t="shared" si="0"/>
        <v>88.003937033880959</v>
      </c>
      <c r="M9" s="24">
        <v>0</v>
      </c>
      <c r="N9" s="25">
        <f t="shared" si="1"/>
        <v>0</v>
      </c>
      <c r="O9" s="36">
        <v>0.23</v>
      </c>
      <c r="P9" s="23">
        <f t="shared" si="2"/>
        <v>7.596625777002701E-2</v>
      </c>
      <c r="Q9" s="24">
        <v>0.6</v>
      </c>
      <c r="R9" s="25">
        <f t="shared" si="3"/>
        <v>0.19817284635659221</v>
      </c>
      <c r="S9" s="22">
        <v>16.649999999999999</v>
      </c>
      <c r="T9" s="23">
        <f t="shared" si="4"/>
        <v>5.4992964863954334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500.70400000000001</v>
      </c>
      <c r="C10" s="22">
        <v>180.10400000000001</v>
      </c>
      <c r="D10" s="23">
        <f t="shared" si="6"/>
        <v>35.970154023135429</v>
      </c>
      <c r="E10" s="24">
        <v>0</v>
      </c>
      <c r="F10" s="25">
        <f t="shared" si="7"/>
        <v>0</v>
      </c>
      <c r="G10" s="22">
        <v>0</v>
      </c>
      <c r="H10" s="23">
        <f t="shared" si="8"/>
        <v>0</v>
      </c>
      <c r="I10" s="24">
        <v>0</v>
      </c>
      <c r="J10" s="25">
        <f t="shared" si="9"/>
        <v>0</v>
      </c>
      <c r="K10" s="22">
        <v>53.5</v>
      </c>
      <c r="L10" s="23">
        <f t="shared" si="0"/>
        <v>10.684955582539784</v>
      </c>
      <c r="M10" s="24">
        <v>0</v>
      </c>
      <c r="N10" s="25">
        <f t="shared" si="1"/>
        <v>0</v>
      </c>
      <c r="O10" s="22">
        <v>0</v>
      </c>
      <c r="P10" s="23">
        <f t="shared" si="2"/>
        <v>0</v>
      </c>
      <c r="Q10" s="24">
        <v>10</v>
      </c>
      <c r="R10" s="25">
        <f t="shared" si="3"/>
        <v>1.9971879593532305</v>
      </c>
      <c r="S10" s="22">
        <v>257.10000000000002</v>
      </c>
      <c r="T10" s="23">
        <f t="shared" si="4"/>
        <v>51.347702434971566</v>
      </c>
      <c r="U10" s="24">
        <v>0</v>
      </c>
      <c r="V10" s="23">
        <f t="shared" si="5"/>
        <v>0</v>
      </c>
    </row>
    <row r="11" spans="1:22" ht="16.5" customHeight="1" x14ac:dyDescent="0.25">
      <c r="A11" s="13" t="s">
        <v>19</v>
      </c>
      <c r="B11" s="21">
        <v>3.21</v>
      </c>
      <c r="C11" s="22">
        <v>0</v>
      </c>
      <c r="D11" s="23">
        <f t="shared" si="6"/>
        <v>0</v>
      </c>
      <c r="E11" s="24">
        <v>0</v>
      </c>
      <c r="F11" s="25">
        <f t="shared" si="7"/>
        <v>0</v>
      </c>
      <c r="G11" s="22">
        <v>0</v>
      </c>
      <c r="H11" s="23">
        <f t="shared" si="8"/>
        <v>0</v>
      </c>
      <c r="I11" s="24">
        <v>1</v>
      </c>
      <c r="J11" s="25">
        <f t="shared" si="9"/>
        <v>31.15264797507788</v>
      </c>
      <c r="K11" s="22">
        <v>2</v>
      </c>
      <c r="L11" s="23">
        <f t="shared" si="0"/>
        <v>62.305295950155759</v>
      </c>
      <c r="M11" s="24">
        <v>0</v>
      </c>
      <c r="N11" s="25">
        <f t="shared" si="1"/>
        <v>0</v>
      </c>
      <c r="O11" s="22">
        <v>0</v>
      </c>
      <c r="P11" s="23">
        <f t="shared" si="2"/>
        <v>0</v>
      </c>
      <c r="Q11" s="24">
        <v>0</v>
      </c>
      <c r="R11" s="25">
        <f t="shared" si="3"/>
        <v>0</v>
      </c>
      <c r="S11" s="36">
        <v>0.21</v>
      </c>
      <c r="T11" s="23">
        <f t="shared" si="4"/>
        <v>6.5420560747663545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4890.8379999999997</v>
      </c>
      <c r="C12" s="22">
        <v>282.08</v>
      </c>
      <c r="D12" s="23">
        <f t="shared" si="6"/>
        <v>5.7675187769457912</v>
      </c>
      <c r="E12" s="24">
        <v>69.143000000000001</v>
      </c>
      <c r="F12" s="25">
        <f t="shared" si="7"/>
        <v>1.4137250099062779</v>
      </c>
      <c r="G12" s="22">
        <v>61.756</v>
      </c>
      <c r="H12" s="23">
        <f t="shared" si="8"/>
        <v>1.2626874985431946</v>
      </c>
      <c r="I12" s="24">
        <v>89.27</v>
      </c>
      <c r="J12" s="25">
        <f t="shared" si="9"/>
        <v>1.8252495789065186</v>
      </c>
      <c r="K12" s="22">
        <v>3836.1419999999998</v>
      </c>
      <c r="L12" s="23">
        <f t="shared" si="0"/>
        <v>78.435270192960786</v>
      </c>
      <c r="M12" s="24">
        <v>0.98</v>
      </c>
      <c r="N12" s="25">
        <f t="shared" si="1"/>
        <v>2.0037465972089039E-2</v>
      </c>
      <c r="O12" s="22">
        <v>35.610999999999997</v>
      </c>
      <c r="P12" s="23">
        <f t="shared" si="2"/>
        <v>0.72811653135924759</v>
      </c>
      <c r="Q12" s="24">
        <v>66.188999999999993</v>
      </c>
      <c r="R12" s="25">
        <f t="shared" si="3"/>
        <v>1.3533263624761236</v>
      </c>
      <c r="S12" s="22">
        <v>438.59199999999998</v>
      </c>
      <c r="T12" s="23">
        <f t="shared" si="4"/>
        <v>8.9676247710515042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34</v>
      </c>
      <c r="B13" s="26">
        <v>8718.7430000000004</v>
      </c>
      <c r="C13" s="27">
        <v>527.35699999999997</v>
      </c>
      <c r="D13" s="28">
        <f t="shared" si="6"/>
        <v>6.0485439242789925</v>
      </c>
      <c r="E13" s="29">
        <v>118.735</v>
      </c>
      <c r="F13" s="30">
        <f t="shared" si="7"/>
        <v>1.3618362188219104</v>
      </c>
      <c r="G13" s="27">
        <v>131.46299999999999</v>
      </c>
      <c r="H13" s="28">
        <f t="shared" si="8"/>
        <v>1.5078205654186616</v>
      </c>
      <c r="I13" s="29">
        <v>137.09200000000001</v>
      </c>
      <c r="J13" s="30">
        <f t="shared" si="9"/>
        <v>1.5723826244218919</v>
      </c>
      <c r="K13" s="27">
        <v>6745.0290000000005</v>
      </c>
      <c r="L13" s="28">
        <f t="shared" si="0"/>
        <v>77.362401896695431</v>
      </c>
      <c r="M13" s="29">
        <v>3.3530000000000002</v>
      </c>
      <c r="N13" s="30">
        <f t="shared" si="1"/>
        <v>3.8457378546425787E-2</v>
      </c>
      <c r="O13" s="27">
        <v>64.245999999999995</v>
      </c>
      <c r="P13" s="28">
        <f t="shared" si="2"/>
        <v>0.73687227619852991</v>
      </c>
      <c r="Q13" s="29">
        <v>82.114999999999995</v>
      </c>
      <c r="R13" s="30">
        <f t="shared" si="3"/>
        <v>0.94182154468826518</v>
      </c>
      <c r="S13" s="27">
        <v>907.71</v>
      </c>
      <c r="T13" s="28">
        <f t="shared" si="4"/>
        <v>10.411019111355845</v>
      </c>
      <c r="U13" s="29">
        <v>0</v>
      </c>
      <c r="V13" s="28">
        <f t="shared" si="5"/>
        <v>0</v>
      </c>
    </row>
    <row r="14" spans="1:22" ht="20.25" customHeight="1" thickBot="1" x14ac:dyDescent="0.3">
      <c r="A14" s="11" t="s">
        <v>12</v>
      </c>
      <c r="B14" s="31">
        <v>36563.129000000001</v>
      </c>
      <c r="C14" s="32">
        <v>5887.3230000000003</v>
      </c>
      <c r="D14" s="33">
        <f>C14/B14*100</f>
        <v>16.101802993939607</v>
      </c>
      <c r="E14" s="34">
        <v>418.24400000000003</v>
      </c>
      <c r="F14" s="35">
        <f t="shared" si="7"/>
        <v>1.1438955347612618</v>
      </c>
      <c r="G14" s="32">
        <v>405.92599999999999</v>
      </c>
      <c r="H14" s="33">
        <f t="shared" si="8"/>
        <v>1.1102058579286251</v>
      </c>
      <c r="I14" s="34">
        <v>424.44499999999999</v>
      </c>
      <c r="J14" s="35">
        <f t="shared" si="9"/>
        <v>1.1608552429962984</v>
      </c>
      <c r="K14" s="32">
        <v>24818.154999999999</v>
      </c>
      <c r="L14" s="33">
        <f t="shared" si="0"/>
        <v>67.877546804049501</v>
      </c>
      <c r="M14" s="34">
        <v>50.158000000000001</v>
      </c>
      <c r="N14" s="35">
        <f t="shared" si="1"/>
        <v>0.13718191350636319</v>
      </c>
      <c r="O14" s="32">
        <v>139.07900000000001</v>
      </c>
      <c r="P14" s="33">
        <f t="shared" si="2"/>
        <v>0.38038046470256964</v>
      </c>
      <c r="Q14" s="34">
        <v>339.71899999999999</v>
      </c>
      <c r="R14" s="35">
        <f t="shared" si="3"/>
        <v>0.92912999869349255</v>
      </c>
      <c r="S14" s="32">
        <v>3465.2420000000002</v>
      </c>
      <c r="T14" s="33">
        <f t="shared" si="4"/>
        <v>9.4774219132066069</v>
      </c>
      <c r="U14" s="34">
        <v>0</v>
      </c>
      <c r="V14" s="33">
        <f t="shared" si="5"/>
        <v>0</v>
      </c>
    </row>
    <row r="15" spans="1:22" ht="15.75" customHeight="1" x14ac:dyDescent="0.25">
      <c r="A15" s="12"/>
    </row>
    <row r="16" spans="1:22" ht="15" customHeight="1" x14ac:dyDescent="0.25">
      <c r="A16" s="38" t="s">
        <v>32</v>
      </c>
      <c r="B16" s="38"/>
      <c r="C16" s="38"/>
      <c r="D16" s="38"/>
      <c r="E16" s="38"/>
    </row>
    <row r="17" spans="1:5" ht="15.75" customHeight="1" x14ac:dyDescent="0.25">
      <c r="A17" s="38" t="s">
        <v>33</v>
      </c>
      <c r="B17" s="38"/>
      <c r="C17" s="38"/>
      <c r="D17" s="38"/>
      <c r="E17" s="38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6">
    <mergeCell ref="A16:E16"/>
    <mergeCell ref="A17:E17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2012-10-18T08:36:24Z</dcterms:modified>
</cp:coreProperties>
</file>